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ent.laigle\Documents\Travail\1517 - Palais de Justice de Narbonne\05 - DCE\"/>
    </mc:Choice>
  </mc:AlternateContent>
  <xr:revisionPtr revIDLastSave="0" documentId="13_ncr:1_{24B44374-E3CA-4ABA-9824-7E49E58D0623}" xr6:coauthVersionLast="47" xr6:coauthVersionMax="47" xr10:uidLastSave="{00000000-0000-0000-0000-000000000000}"/>
  <bookViews>
    <workbookView xWindow="-120" yWindow="-120" windowWidth="29040" windowHeight="15840" xr2:uid="{81038E8A-1B37-424E-94D2-A7AC0DB72B51}"/>
  </bookViews>
  <sheets>
    <sheet name="Lot 03" sheetId="10" r:id="rId1"/>
  </sheets>
  <definedNames>
    <definedName name="_Toc161670040" localSheetId="0">'Lot 03'!#REF!</definedName>
    <definedName name="N" localSheetId="0">'Lot 03'!$1:$3</definedName>
    <definedName name="Nadège" localSheetId="0">'Lot 03'!$B$1:$G$38</definedName>
    <definedName name="Print_Area" localSheetId="0">'Lot 03'!$B$1:$G$38</definedName>
    <definedName name="Print_Titles" localSheetId="0">'Lot 03'!$1:$3</definedName>
    <definedName name="_xlnm.Print_Area" localSheetId="0">'Lot 03'!$A$1:$G$39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0" l="1"/>
</calcChain>
</file>

<file path=xl/sharedStrings.xml><?xml version="1.0" encoding="utf-8"?>
<sst xmlns="http://schemas.openxmlformats.org/spreadsheetml/2006/main" count="69" uniqueCount="58">
  <si>
    <t>PRESTATIONS</t>
  </si>
  <si>
    <t>U</t>
  </si>
  <si>
    <t>Prix Unitaire</t>
  </si>
  <si>
    <t>Forfait</t>
  </si>
  <si>
    <t>Total TVA (20%)</t>
  </si>
  <si>
    <t>TOTAL</t>
  </si>
  <si>
    <t>4.2</t>
  </si>
  <si>
    <t>4.2.1</t>
  </si>
  <si>
    <t>4.2.2</t>
  </si>
  <si>
    <t>4.2.3</t>
  </si>
  <si>
    <t>3.1</t>
  </si>
  <si>
    <t>Mise en place du chantier</t>
  </si>
  <si>
    <t>3.2</t>
  </si>
  <si>
    <t>3.3</t>
  </si>
  <si>
    <t>Installations chantier</t>
  </si>
  <si>
    <t>Travaux en site occupé</t>
  </si>
  <si>
    <t>Nettoyage en cours de chantier</t>
  </si>
  <si>
    <t>4.1</t>
  </si>
  <si>
    <t>ens</t>
  </si>
  <si>
    <t>m²</t>
  </si>
  <si>
    <t>Ens</t>
  </si>
  <si>
    <t>- Démontage des parements existants :</t>
  </si>
  <si>
    <t>* Démontage de la couverture en caillebotis compris ossature</t>
  </si>
  <si>
    <t>* Démotage des baffles horizontales compris ossature</t>
  </si>
  <si>
    <t>* Démontage des parements compris ossature</t>
  </si>
  <si>
    <t>* Grilles caillebotis 1500x1300 pour surcharge 250 kg/m², pour fermeture trémies dans parking</t>
  </si>
  <si>
    <t>* Grilles caillebotis mailles 5x5, pour surcharge 250 kg/m², pour fermeture trémies au droit du parvis</t>
  </si>
  <si>
    <t>4.</t>
  </si>
  <si>
    <t>DESCRIPTION DES OUVRAGES</t>
  </si>
  <si>
    <t>4.3</t>
  </si>
  <si>
    <t>Dépose grille caillebotis existante</t>
  </si>
  <si>
    <t>Grilles caillebotis</t>
  </si>
  <si>
    <t>Trappe métallique</t>
  </si>
  <si>
    <t>Total H.T Lot 03 : Serrurerie</t>
  </si>
  <si>
    <t>LOT 03: SERRURERIE</t>
  </si>
  <si>
    <t>Art.</t>
  </si>
  <si>
    <t>Qté indicative</t>
  </si>
  <si>
    <t>Qté Entreprise</t>
  </si>
  <si>
    <t>DPGF</t>
  </si>
  <si>
    <r>
      <t>Rénovation Energétique et thermique du Palais De Justice De Narbonne</t>
    </r>
    <r>
      <rPr>
        <sz val="18"/>
        <rFont val="Arial"/>
        <family val="2"/>
      </rPr>
      <t xml:space="preserve"> </t>
    </r>
  </si>
  <si>
    <t>Adaptation de l'édicule architectural existant en toiture</t>
  </si>
  <si>
    <t>- Mise sécurité provisoire</t>
  </si>
  <si>
    <t>* Remontage des parements (couverture, façades, baffles) compris remplacement des pièces défectueuses</t>
  </si>
  <si>
    <t>Création d'une ventilation par cour anglaise</t>
  </si>
  <si>
    <t>Sous total Mise en place du chantier</t>
  </si>
  <si>
    <t>Sous total Adaptation de l'édicule architectural existant en toiture</t>
  </si>
  <si>
    <t>Sous total Création d'une ventilation par cour anglaise</t>
  </si>
  <si>
    <t>Adaptation du parement de façade existant</t>
  </si>
  <si>
    <t>Dépose - Repose du parement compris adaptation pour passage des réseaux</t>
  </si>
  <si>
    <t>Sous total Adaptation du parement de façade existant</t>
  </si>
  <si>
    <t>4.4</t>
  </si>
  <si>
    <t>Coffre d'habillage des unités extérieures de climatisation</t>
  </si>
  <si>
    <t>Fabrication, approvisionnement et pose du coffre d'habillage</t>
  </si>
  <si>
    <t>Sous total Coffre d'habillage des unités extérieures de climatisation</t>
  </si>
  <si>
    <t>Total TTC Lot 03 : Serrurerie</t>
  </si>
  <si>
    <r>
      <rPr>
        <u/>
        <sz val="8"/>
        <rFont val="Arial"/>
        <family val="2"/>
      </rPr>
      <t>MAITRE OUVRAGE :</t>
    </r>
    <r>
      <rPr>
        <sz val="8"/>
        <rFont val="Arial"/>
        <family val="2"/>
      </rPr>
      <t xml:space="preserve">                                                                               </t>
    </r>
    <r>
      <rPr>
        <u/>
        <sz val="8"/>
        <rFont val="Arial"/>
        <family val="2"/>
      </rPr>
      <t xml:space="preserve">EQUIPE CONCEPTION : </t>
    </r>
    <r>
      <rPr>
        <b/>
        <sz val="9"/>
        <rFont val="Arial"/>
        <family val="2"/>
      </rPr>
      <t xml:space="preserve">
</t>
    </r>
  </si>
  <si>
    <t>3.4</t>
  </si>
  <si>
    <t>Notes de calcul, plans, 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</si>
</sst>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€_-;\-* #,##0.00\ _€_-;_-* &quot;-&quot;??\ _€_-;_-@_-"/>
    <numFmt numFmtId="166" formatCode="_-* #,##0.00\ [$€-1]_-;\-* #,##0.00\ [$€-1]_-;_-* &quot;-&quot;??\ [$€-1]_-"/>
    <numFmt numFmtId="167" formatCode="#,##0.00\ [$€];[Red]\-#,##0.00\ [$€]"/>
    <numFmt numFmtId="168" formatCode="_-* #,##0.00\ &quot;F&quot;_-;\-* #,##0.00\ &quot;F&quot;_-;_-* &quot;-&quot;??\ &quot;F&quot;_-;_-@_-"/>
    <numFmt numFmtId="169" formatCode="#,##0.000"/>
  </numFmts>
  <fonts count="3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Verdana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Geneva"/>
    </font>
    <font>
      <sz val="10"/>
      <name val="MS Sans Serif"/>
      <family val="2"/>
    </font>
    <font>
      <sz val="10"/>
      <name val="MS Sans Serif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Symbol"/>
      <family val="1"/>
      <charset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1"/>
      <color rgb="FF000000"/>
      <name val="Arial"/>
      <family val="2"/>
    </font>
    <font>
      <b/>
      <sz val="20"/>
      <color theme="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Calibri"/>
      <family val="2"/>
      <scheme val="minor"/>
    </font>
    <font>
      <b/>
      <i/>
      <sz val="10"/>
      <name val="Calibri 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9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4" fillId="0" borderId="0"/>
    <xf numFmtId="0" fontId="1" fillId="0" borderId="1" applyFill="0" applyBorder="0">
      <alignment horizontal="center"/>
    </xf>
    <xf numFmtId="0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40" fontId="11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44" fontId="2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5" fillId="4" borderId="0" applyNumberFormat="0" applyBorder="0" applyAlignment="0" applyProtection="0"/>
    <xf numFmtId="0" fontId="12" fillId="0" borderId="0"/>
    <xf numFmtId="167" fontId="12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13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8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4" fillId="0" borderId="0"/>
    <xf numFmtId="0" fontId="16" fillId="0" borderId="4">
      <alignment horizontal="left"/>
    </xf>
    <xf numFmtId="43" fontId="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3" applyFont="1" applyAlignment="1">
      <alignment horizontal="left" vertical="center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1" xfId="0" applyFont="1" applyBorder="1" applyAlignment="1">
      <alignment horizontal="right" vertical="top" wrapText="1"/>
    </xf>
    <xf numFmtId="169" fontId="18" fillId="0" borderId="1" xfId="0" applyNumberFormat="1" applyFont="1" applyBorder="1" applyAlignment="1">
      <alignment horizontal="right" vertical="top" wrapText="1"/>
    </xf>
    <xf numFmtId="0" fontId="18" fillId="0" borderId="18" xfId="0" quotePrefix="1" applyFont="1" applyBorder="1" applyAlignment="1">
      <alignment vertical="top" wrapText="1"/>
    </xf>
    <xf numFmtId="44" fontId="18" fillId="0" borderId="1" xfId="138" applyFont="1" applyBorder="1" applyAlignment="1">
      <alignment vertical="top" wrapText="1"/>
    </xf>
    <xf numFmtId="0" fontId="18" fillId="0" borderId="18" xfId="0" quotePrefix="1" applyFont="1" applyBorder="1" applyAlignment="1">
      <alignment horizontal="left" vertical="top" wrapText="1" indent="1"/>
    </xf>
    <xf numFmtId="0" fontId="18" fillId="0" borderId="26" xfId="0" applyFont="1" applyBorder="1" applyAlignment="1">
      <alignment horizontal="right" vertical="top" wrapText="1"/>
    </xf>
    <xf numFmtId="169" fontId="18" fillId="0" borderId="26" xfId="0" applyNumberFormat="1" applyFont="1" applyBorder="1" applyAlignment="1">
      <alignment horizontal="right" vertical="top" wrapText="1"/>
    </xf>
    <xf numFmtId="3" fontId="17" fillId="0" borderId="26" xfId="0" applyNumberFormat="1" applyFont="1" applyBorder="1" applyAlignment="1">
      <alignment horizontal="right" vertical="top" wrapText="1"/>
    </xf>
    <xf numFmtId="44" fontId="17" fillId="0" borderId="26" xfId="138" applyFont="1" applyBorder="1" applyAlignment="1">
      <alignment vertical="top" wrapText="1"/>
    </xf>
    <xf numFmtId="44" fontId="18" fillId="0" borderId="26" xfId="138" applyFont="1" applyBorder="1" applyAlignment="1">
      <alignment vertical="top" wrapText="1"/>
    </xf>
    <xf numFmtId="0" fontId="19" fillId="2" borderId="27" xfId="4" applyNumberFormat="1" applyFont="1" applyFill="1" applyBorder="1" applyAlignment="1">
      <alignment horizontal="center" vertical="center"/>
    </xf>
    <xf numFmtId="2" fontId="19" fillId="2" borderId="28" xfId="1" applyNumberFormat="1" applyFont="1" applyFill="1" applyBorder="1" applyAlignment="1">
      <alignment horizontal="center" vertical="center"/>
    </xf>
    <xf numFmtId="0" fontId="19" fillId="2" borderId="28" xfId="4" applyNumberFormat="1" applyFont="1" applyFill="1" applyBorder="1" applyAlignment="1">
      <alignment horizontal="center" vertical="center"/>
    </xf>
    <xf numFmtId="0" fontId="19" fillId="2" borderId="28" xfId="4" applyNumberFormat="1" applyFont="1" applyFill="1" applyBorder="1" applyAlignment="1">
      <alignment horizontal="center" vertical="center" wrapText="1"/>
    </xf>
    <xf numFmtId="2" fontId="19" fillId="2" borderId="28" xfId="1" applyNumberFormat="1" applyFont="1" applyFill="1" applyBorder="1" applyAlignment="1">
      <alignment horizontal="center" vertical="center" wrapText="1"/>
    </xf>
    <xf numFmtId="164" fontId="19" fillId="2" borderId="28" xfId="2" applyNumberFormat="1" applyFont="1" applyFill="1" applyBorder="1" applyAlignment="1">
      <alignment horizontal="center" vertical="center"/>
    </xf>
    <xf numFmtId="44" fontId="19" fillId="2" borderId="29" xfId="2" applyFont="1" applyFill="1" applyBorder="1" applyAlignment="1">
      <alignment horizontal="center" vertical="center" wrapText="1"/>
    </xf>
    <xf numFmtId="0" fontId="20" fillId="0" borderId="0" xfId="3" applyFont="1" applyAlignment="1">
      <alignment horizontal="left" vertical="center"/>
    </xf>
    <xf numFmtId="0" fontId="27" fillId="0" borderId="0" xfId="0" applyFont="1"/>
    <xf numFmtId="1" fontId="28" fillId="3" borderId="15" xfId="1" applyNumberFormat="1" applyFont="1" applyFill="1" applyBorder="1" applyAlignment="1">
      <alignment horizontal="left" vertical="center"/>
    </xf>
    <xf numFmtId="2" fontId="28" fillId="3" borderId="16" xfId="1" applyNumberFormat="1" applyFont="1" applyFill="1" applyBorder="1" applyAlignment="1">
      <alignment horizontal="left" vertical="center"/>
    </xf>
    <xf numFmtId="2" fontId="28" fillId="3" borderId="15" xfId="1" applyNumberFormat="1" applyFont="1" applyFill="1" applyBorder="1" applyAlignment="1">
      <alignment horizontal="left" vertical="center"/>
    </xf>
    <xf numFmtId="2" fontId="28" fillId="3" borderId="15" xfId="1" applyNumberFormat="1" applyFont="1" applyFill="1" applyBorder="1" applyAlignment="1">
      <alignment vertical="center"/>
    </xf>
    <xf numFmtId="0" fontId="29" fillId="0" borderId="0" xfId="3" applyFont="1" applyAlignment="1">
      <alignment horizontal="left" vertical="center"/>
    </xf>
    <xf numFmtId="0" fontId="29" fillId="0" borderId="20" xfId="3" applyFont="1" applyBorder="1" applyAlignment="1">
      <alignment horizontal="left" vertical="center" wrapText="1" indent="4"/>
    </xf>
    <xf numFmtId="1" fontId="30" fillId="0" borderId="20" xfId="3" applyNumberFormat="1" applyFont="1" applyBorder="1" applyAlignment="1">
      <alignment horizontal="center" vertical="center" wrapText="1"/>
    </xf>
    <xf numFmtId="44" fontId="29" fillId="0" borderId="0" xfId="2" applyFont="1" applyFill="1" applyBorder="1" applyAlignment="1">
      <alignment horizontal="right" vertical="center" wrapText="1"/>
    </xf>
    <xf numFmtId="164" fontId="29" fillId="0" borderId="2" xfId="2" applyNumberFormat="1" applyFont="1" applyFill="1" applyBorder="1" applyAlignment="1">
      <alignment horizontal="center" vertical="center" shrinkToFit="1"/>
    </xf>
    <xf numFmtId="44" fontId="29" fillId="0" borderId="8" xfId="2" applyFont="1" applyFill="1" applyBorder="1" applyAlignment="1">
      <alignment horizontal="right" vertical="center" wrapText="1"/>
    </xf>
    <xf numFmtId="1" fontId="30" fillId="0" borderId="0" xfId="3" applyNumberFormat="1" applyFont="1" applyAlignment="1">
      <alignment horizontal="center" vertical="center"/>
    </xf>
    <xf numFmtId="2" fontId="29" fillId="0" borderId="0" xfId="3" applyNumberFormat="1" applyFont="1" applyAlignment="1">
      <alignment horizontal="center" vertical="center"/>
    </xf>
    <xf numFmtId="164" fontId="29" fillId="0" borderId="0" xfId="2" applyNumberFormat="1" applyFont="1" applyFill="1" applyBorder="1" applyAlignment="1">
      <alignment horizontal="center" vertical="center"/>
    </xf>
    <xf numFmtId="1" fontId="31" fillId="0" borderId="0" xfId="3" applyNumberFormat="1" applyFont="1" applyAlignment="1">
      <alignment horizontal="center" vertical="center"/>
    </xf>
    <xf numFmtId="2" fontId="20" fillId="0" borderId="0" xfId="3" applyNumberFormat="1" applyFont="1" applyAlignment="1">
      <alignment horizontal="center" vertical="center"/>
    </xf>
    <xf numFmtId="164" fontId="20" fillId="0" borderId="0" xfId="2" applyNumberFormat="1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vertical="top" wrapText="1"/>
    </xf>
    <xf numFmtId="0" fontId="17" fillId="5" borderId="3" xfId="0" applyFont="1" applyFill="1" applyBorder="1" applyAlignment="1">
      <alignment vertical="top" wrapText="1"/>
    </xf>
    <xf numFmtId="167" fontId="18" fillId="5" borderId="1" xfId="0" applyNumberFormat="1" applyFont="1" applyFill="1" applyBorder="1" applyAlignment="1">
      <alignment vertical="top" wrapText="1"/>
    </xf>
    <xf numFmtId="167" fontId="18" fillId="5" borderId="9" xfId="0" applyNumberFormat="1" applyFont="1" applyFill="1" applyBorder="1" applyAlignment="1">
      <alignment vertical="top" wrapText="1"/>
    </xf>
    <xf numFmtId="0" fontId="32" fillId="0" borderId="0" xfId="3" applyFont="1" applyAlignment="1">
      <alignment horizontal="left" vertical="center"/>
    </xf>
    <xf numFmtId="0" fontId="33" fillId="0" borderId="5" xfId="3" applyFont="1" applyBorder="1" applyAlignment="1">
      <alignment horizontal="right" vertical="center" wrapText="1"/>
    </xf>
    <xf numFmtId="0" fontId="34" fillId="0" borderId="6" xfId="3" applyFont="1" applyBorder="1" applyAlignment="1">
      <alignment horizontal="right" vertical="center" wrapText="1"/>
    </xf>
    <xf numFmtId="1" fontId="34" fillId="0" borderId="6" xfId="3" applyNumberFormat="1" applyFont="1" applyBorder="1" applyAlignment="1">
      <alignment horizontal="center" vertical="center" wrapText="1"/>
    </xf>
    <xf numFmtId="0" fontId="35" fillId="0" borderId="7" xfId="3" applyFont="1" applyBorder="1" applyAlignment="1">
      <alignment horizontal="center" vertical="center" wrapText="1"/>
    </xf>
    <xf numFmtId="164" fontId="35" fillId="0" borderId="7" xfId="2" applyNumberFormat="1" applyFont="1" applyFill="1" applyBorder="1" applyAlignment="1">
      <alignment horizontal="center" vertical="center" shrinkToFit="1"/>
    </xf>
    <xf numFmtId="164" fontId="34" fillId="0" borderId="10" xfId="2" applyNumberFormat="1" applyFont="1" applyFill="1" applyBorder="1" applyAlignment="1">
      <alignment horizontal="right" vertical="center" wrapText="1"/>
    </xf>
    <xf numFmtId="0" fontId="33" fillId="0" borderId="11" xfId="3" applyFont="1" applyBorder="1" applyAlignment="1">
      <alignment horizontal="right" vertical="center" wrapText="1"/>
    </xf>
    <xf numFmtId="0" fontId="34" fillId="0" borderId="12" xfId="3" applyFont="1" applyBorder="1" applyAlignment="1">
      <alignment horizontal="right" vertical="center" wrapText="1"/>
    </xf>
    <xf numFmtId="1" fontId="34" fillId="0" borderId="12" xfId="3" applyNumberFormat="1" applyFont="1" applyBorder="1" applyAlignment="1">
      <alignment horizontal="center" vertical="center" wrapText="1"/>
    </xf>
    <xf numFmtId="0" fontId="35" fillId="0" borderId="13" xfId="3" applyFont="1" applyBorder="1" applyAlignment="1">
      <alignment horizontal="center" vertical="center" wrapText="1"/>
    </xf>
    <xf numFmtId="164" fontId="35" fillId="0" borderId="13" xfId="2" applyNumberFormat="1" applyFont="1" applyFill="1" applyBorder="1" applyAlignment="1">
      <alignment horizontal="center" vertical="center" shrinkToFit="1"/>
    </xf>
    <xf numFmtId="164" fontId="34" fillId="0" borderId="14" xfId="2" applyNumberFormat="1" applyFont="1" applyFill="1" applyBorder="1" applyAlignment="1">
      <alignment horizontal="right" vertical="center" wrapText="1"/>
    </xf>
    <xf numFmtId="2" fontId="21" fillId="2" borderId="21" xfId="1" applyNumberFormat="1" applyFont="1" applyFill="1" applyBorder="1" applyAlignment="1">
      <alignment horizontal="center" vertical="center" wrapText="1"/>
    </xf>
    <xf numFmtId="2" fontId="21" fillId="2" borderId="22" xfId="1" applyNumberFormat="1" applyFont="1" applyFill="1" applyBorder="1" applyAlignment="1">
      <alignment horizontal="center" vertical="center" wrapText="1"/>
    </xf>
    <xf numFmtId="2" fontId="21" fillId="2" borderId="23" xfId="1" applyNumberFormat="1" applyFont="1" applyFill="1" applyBorder="1" applyAlignment="1">
      <alignment horizontal="center" vertical="center" wrapText="1"/>
    </xf>
    <xf numFmtId="2" fontId="22" fillId="0" borderId="19" xfId="1" applyNumberFormat="1" applyFont="1" applyBorder="1" applyAlignment="1">
      <alignment horizontal="center" vertical="center" wrapText="1"/>
    </xf>
    <xf numFmtId="2" fontId="22" fillId="0" borderId="0" xfId="1" applyNumberFormat="1" applyFont="1" applyAlignment="1">
      <alignment horizontal="center" vertical="center" wrapText="1"/>
    </xf>
    <xf numFmtId="2" fontId="22" fillId="0" borderId="4" xfId="1" applyNumberFormat="1" applyFont="1" applyBorder="1" applyAlignment="1">
      <alignment horizontal="center" vertical="center" wrapText="1"/>
    </xf>
    <xf numFmtId="2" fontId="24" fillId="0" borderId="19" xfId="1" applyNumberFormat="1" applyFont="1" applyBorder="1" applyAlignment="1">
      <alignment horizontal="left" vertical="center" wrapText="1"/>
    </xf>
    <xf numFmtId="2" fontId="24" fillId="0" borderId="0" xfId="1" applyNumberFormat="1" applyFont="1" applyAlignment="1">
      <alignment horizontal="left" vertical="center" wrapText="1"/>
    </xf>
    <xf numFmtId="2" fontId="24" fillId="0" borderId="4" xfId="1" applyNumberFormat="1" applyFont="1" applyBorder="1" applyAlignment="1">
      <alignment horizontal="left" vertical="center" wrapText="1"/>
    </xf>
    <xf numFmtId="2" fontId="22" fillId="0" borderId="24" xfId="1" applyNumberFormat="1" applyFont="1" applyBorder="1" applyAlignment="1">
      <alignment horizontal="center" vertical="center"/>
    </xf>
    <xf numFmtId="2" fontId="22" fillId="0" borderId="17" xfId="1" applyNumberFormat="1" applyFont="1" applyBorder="1" applyAlignment="1">
      <alignment horizontal="center" vertical="center"/>
    </xf>
    <xf numFmtId="2" fontId="22" fillId="0" borderId="25" xfId="1" applyNumberFormat="1" applyFont="1" applyBorder="1" applyAlignment="1">
      <alignment horizontal="center" vertical="center"/>
    </xf>
    <xf numFmtId="2" fontId="28" fillId="3" borderId="16" xfId="1" applyNumberFormat="1" applyFont="1" applyFill="1" applyBorder="1" applyAlignment="1">
      <alignment horizontal="left" vertical="center"/>
    </xf>
    <xf numFmtId="2" fontId="28" fillId="3" borderId="15" xfId="1" applyNumberFormat="1" applyFont="1" applyFill="1" applyBorder="1" applyAlignment="1">
      <alignment horizontal="left" vertical="center"/>
    </xf>
    <xf numFmtId="44" fontId="18" fillId="0" borderId="31" xfId="138" applyFont="1" applyBorder="1" applyAlignment="1">
      <alignment vertical="top" wrapText="1"/>
    </xf>
  </cellXfs>
  <cellStyles count="139">
    <cellStyle name="date" xfId="21" xr:uid="{2173C858-0EEC-476E-9719-99D615E9A561}"/>
    <cellStyle name="Euro" xfId="22" xr:uid="{CEC47002-8A81-4299-9642-FA25F59D74BC}"/>
    <cellStyle name="Euro 2" xfId="23" xr:uid="{0BEEEA0C-896D-4AFC-8123-0F916CDB29F8}"/>
    <cellStyle name="Euro 2 2" xfId="64" xr:uid="{21112DB5-3367-412A-9A18-F02A230A9C9C}"/>
    <cellStyle name="Euro 2 2 2" xfId="97" xr:uid="{1262469C-44E9-4D1B-9372-D581DD64ACF8}"/>
    <cellStyle name="Euro 2 2 2 2" xfId="132" xr:uid="{AD799FF3-1271-4311-99B9-715B961A112F}"/>
    <cellStyle name="Euro 2 2 3" xfId="117" xr:uid="{CC34B3DC-79E8-43FD-B9DE-AAB6F58FCB91}"/>
    <cellStyle name="Euro 2 4" xfId="31" xr:uid="{D96DE3D1-B921-4444-8BCD-8530AE8589C1}"/>
    <cellStyle name="Euro 3" xfId="65" xr:uid="{4128D67B-8F2D-466B-B9F8-B1938E2FC4ED}"/>
    <cellStyle name="Euro 3 2" xfId="98" xr:uid="{5D3CCB8B-1EF2-4B15-985C-758F587794E8}"/>
    <cellStyle name="Euro 3 2 2" xfId="133" xr:uid="{B879C9C5-05F6-4476-B9B3-06F04083365A}"/>
    <cellStyle name="Euro 3 3" xfId="118" xr:uid="{2D5DB84C-203C-476D-AB4C-278B8CC193A9}"/>
    <cellStyle name="Euro 4" xfId="49" xr:uid="{A927CCA9-0101-4545-A451-751D3D81A3C0}"/>
    <cellStyle name="Euro 5" xfId="63" xr:uid="{72E78D7E-5BD9-48A0-9FC2-A00D7AA8DDFB}"/>
    <cellStyle name="Euro 5 2" xfId="96" xr:uid="{5A041E1E-2946-4143-93C1-361ADB2090C3}"/>
    <cellStyle name="Euro 5 2 2" xfId="131" xr:uid="{703C18B1-D721-4C40-B644-5D9C4248EB5C}"/>
    <cellStyle name="Euro 5 3" xfId="116" xr:uid="{74BB05FC-6EFF-4E23-BD9B-15E79242B1B9}"/>
    <cellStyle name="Euro_APD ELECTRICITE RES LES MARESCALS MONTPELLIER" xfId="66" xr:uid="{47416529-94DA-4432-B878-1188423F922C}"/>
    <cellStyle name="Lien hypertexte 2" xfId="29" xr:uid="{7075765C-11D6-4D1F-A3DE-15F0F0867740}"/>
    <cellStyle name="Lien hypertexte 2 2" xfId="67" xr:uid="{BC12EE08-4E0F-4076-9290-BC58D3B54561}"/>
    <cellStyle name="Lien hypertexte 3" xfId="24" xr:uid="{117E500B-FF9A-4192-8FB0-5FD4E733BBA6}"/>
    <cellStyle name="Milliers 2" xfId="4" xr:uid="{DE8C1379-CD2F-42F7-9C6B-823066B74784}"/>
    <cellStyle name="Milliers 2 2" xfId="7" xr:uid="{5211E134-34A5-4F49-99ED-E2641461B525}"/>
    <cellStyle name="Milliers 2 2 2" xfId="32" xr:uid="{7BA59938-71F9-4DB6-A5A0-ACB55D663FAB}"/>
    <cellStyle name="Milliers 2 2 3" xfId="106" xr:uid="{5D6E58E5-63A6-4B0A-BB1B-06A4F9E04097}"/>
    <cellStyle name="Milliers 2 3" xfId="26" xr:uid="{93C783D1-947E-48DC-BA7F-2777DA7A25BC}"/>
    <cellStyle name="Milliers 2 4" xfId="104" xr:uid="{3A973B14-4216-417F-A7F9-B907AB6E4B96}"/>
    <cellStyle name="Milliers 3" xfId="25" xr:uid="{0AFE1F67-54B4-4649-93C3-0D9F51A19112}"/>
    <cellStyle name="Milliers 4" xfId="17" xr:uid="{BF57E975-5AE6-45CC-8856-17AEFC9DE8F7}"/>
    <cellStyle name="Milliers 4 2" xfId="38" xr:uid="{FC5E0A3F-7723-49FD-8071-72F2F0F52C21}"/>
    <cellStyle name="Milliers 4 3" xfId="45" xr:uid="{4E6FBC3D-FBFD-4AC2-AD31-784525240193}"/>
    <cellStyle name="Milliers 4 4" xfId="54" xr:uid="{BF32DA3E-DAD2-48C9-B54B-E07048B805C7}"/>
    <cellStyle name="Milliers 4 5" xfId="61" xr:uid="{7179C938-8FA4-4E1D-94DA-0C334642A389}"/>
    <cellStyle name="Milliers 4 6" xfId="83" xr:uid="{552770CF-4143-48C6-ACE5-92A3AC4678D0}"/>
    <cellStyle name="Milliers 5" xfId="78" xr:uid="{CFE270FD-ECD9-4467-9094-A75959C48A5C}"/>
    <cellStyle name="Milliers 6" xfId="86" xr:uid="{662F5B64-4297-4CD6-9E4C-22E5ACB1952A}"/>
    <cellStyle name="Milliers 7" xfId="30" xr:uid="{76D9BACA-1B6C-49FF-9E32-6DACC1CCBDB8}"/>
    <cellStyle name="Milliers 8" xfId="76" xr:uid="{974532DA-74D4-44B6-B233-22B48ED49D0B}"/>
    <cellStyle name="Milliers 8 2" xfId="101" xr:uid="{2E355305-1EA2-478A-8797-F6C1E8E110FC}"/>
    <cellStyle name="Milliers 8 2 2" xfId="136" xr:uid="{0EF93E00-6DC1-4F1F-8B47-630B32FB5515}"/>
    <cellStyle name="Milliers 8 3" xfId="121" xr:uid="{DCCC35E3-24AB-48E2-833C-2D2D6EE28F59}"/>
    <cellStyle name="Monétaire" xfId="138" builtinId="4"/>
    <cellStyle name="Monétaire 2" xfId="8" xr:uid="{25FB425F-A996-4CDD-AEAD-D618B1729E7B}"/>
    <cellStyle name="Monétaire 2 10" xfId="88" xr:uid="{59119BAF-4F7E-4AE8-82E6-2AA3ED9DA919}"/>
    <cellStyle name="Monétaire 2 10 2" xfId="123" xr:uid="{FA24DF7D-6377-4313-A844-78BEDDF60D6F}"/>
    <cellStyle name="Monétaire 2 11" xfId="107" xr:uid="{45E0030D-D1FC-4093-AC8F-270E6CDB1537}"/>
    <cellStyle name="Monétaire 2 2" xfId="36" xr:uid="{6FE6341D-9F93-46A7-A180-F0F6AB700159}"/>
    <cellStyle name="Monétaire 2 2 2" xfId="91" xr:uid="{513E3045-3595-427D-9B79-E0D0C8BBEBEF}"/>
    <cellStyle name="Monétaire 2 2 2 2" xfId="126" xr:uid="{A2AB1CE1-7A53-4B7F-B173-60305E23C18A}"/>
    <cellStyle name="Monétaire 2 2 3" xfId="111" xr:uid="{D0304AFF-79DC-4752-B2E2-D76500BE7EF4}"/>
    <cellStyle name="Monétaire 2 3" xfId="43" xr:uid="{4668B64B-87F8-4C1C-B77E-3929C7869BDB}"/>
    <cellStyle name="Monétaire 2 3 2" xfId="93" xr:uid="{2C322079-361F-4387-AA76-04EAF6C021A9}"/>
    <cellStyle name="Monétaire 2 3 2 2" xfId="128" xr:uid="{CBF2C6C3-2BF8-4D10-B045-ED41E82120A5}"/>
    <cellStyle name="Monétaire 2 3 3" xfId="113" xr:uid="{9CBE3463-D6EF-4CAE-99D9-216FFEF577A1}"/>
    <cellStyle name="Monétaire 2 4" xfId="52" xr:uid="{F447B3DC-CDB1-42B7-8C52-6946CD04BAE8}"/>
    <cellStyle name="Monétaire 2 4 2" xfId="94" xr:uid="{B258DEA1-D2D7-4AB5-A5F7-C2C763F9F584}"/>
    <cellStyle name="Monétaire 2 4 2 2" xfId="129" xr:uid="{2897E624-C243-4E14-8AE7-B329D5E0DF64}"/>
    <cellStyle name="Monétaire 2 4 3" xfId="114" xr:uid="{EEB1C332-724F-4807-BE68-73BB721C6015}"/>
    <cellStyle name="Monétaire 2 5" xfId="59" xr:uid="{32F98FB9-4F1A-4F70-B06D-EC9868617FEA}"/>
    <cellStyle name="Monétaire 2 5 2" xfId="95" xr:uid="{12AA9A7B-C071-4CDD-B744-2550A98A20CE}"/>
    <cellStyle name="Monétaire 2 5 2 2" xfId="130" xr:uid="{465FD921-B89A-447D-8BE7-5596DEB87E3F}"/>
    <cellStyle name="Monétaire 2 5 3" xfId="115" xr:uid="{5235E13F-14D1-4ADD-8C29-BEB11D2FD890}"/>
    <cellStyle name="Monétaire 2 6" xfId="68" xr:uid="{21505541-8944-4E0C-8B09-7A6955579D3B}"/>
    <cellStyle name="Monétaire 2 7" xfId="81" xr:uid="{8AF678F7-BD5F-479F-BD9A-6611350B4407}"/>
    <cellStyle name="Monétaire 2 7 2" xfId="102" xr:uid="{EC1EB5F9-1F36-468E-9BA0-39DD526B80A8}"/>
    <cellStyle name="Monétaire 2 7 2 2" xfId="137" xr:uid="{4998DA86-F552-4B6E-984F-E0AD9711E9DE}"/>
    <cellStyle name="Monétaire 2 7 3" xfId="122" xr:uid="{C88CA230-9EA8-42B3-AED9-BE82DF9E231A}"/>
    <cellStyle name="Monétaire 2 8" xfId="15" xr:uid="{558AB9EC-926F-47C7-B0AC-A1B6B03A726C}"/>
    <cellStyle name="Monétaire 2 8 2" xfId="89" xr:uid="{83FE10C3-4260-4A9C-B17D-F1D8A1B65C31}"/>
    <cellStyle name="Monétaire 2 8 2 2" xfId="124" xr:uid="{1763103E-6EC6-4B26-B5AF-720E7B0BCFCA}"/>
    <cellStyle name="Monétaire 2 8 3" xfId="109" xr:uid="{8520C1AF-EF6E-40D6-AACA-0905BEA75BEF}"/>
    <cellStyle name="Monétaire 2 9" xfId="10" xr:uid="{DA93B997-CB05-46E0-B053-442069889991}"/>
    <cellStyle name="Monétaire 2 9 2" xfId="108" xr:uid="{CEC24481-29A0-4998-93E9-6FB840A09861}"/>
    <cellStyle name="Monétaire 3" xfId="2" xr:uid="{5A5D8279-FFF3-4141-A6BE-8B77AA27D917}"/>
    <cellStyle name="Monétaire 3 2" xfId="6" xr:uid="{2DEF7511-3944-4434-AB8A-B3807D921C4B}"/>
    <cellStyle name="Monétaire 3 2 2" xfId="69" xr:uid="{2D55BCAB-FF24-4E37-852F-00B21F6B3AF6}"/>
    <cellStyle name="Monétaire 3 2 2 2" xfId="119" xr:uid="{9FE42172-D367-4A02-B52D-3C2F14D7376C}"/>
    <cellStyle name="Monétaire 3 2 3" xfId="99" xr:uid="{F0FED39D-859C-4BDF-812C-D932B55650FD}"/>
    <cellStyle name="Monétaire 3 2 3 2" xfId="134" xr:uid="{6E05CCBF-D047-47E0-83C4-AD784198E72A}"/>
    <cellStyle name="Monétaire 3 2 4" xfId="105" xr:uid="{42CAD612-5F19-48C1-945E-6669C1E5075F}"/>
    <cellStyle name="Monétaire 3 3" xfId="40" xr:uid="{6197B1B8-02D7-4BCF-8099-E56CA1FC3AA0}"/>
    <cellStyle name="Monétaire 3 3 2" xfId="112" xr:uid="{2304A762-B813-40ED-B4AA-5131A610BCDA}"/>
    <cellStyle name="Monétaire 3 4" xfId="92" xr:uid="{380BB5CC-D97D-49A8-841C-7C7C83B9B672}"/>
    <cellStyle name="Monétaire 3 4 2" xfId="127" xr:uid="{2DDB2813-69CB-4DF9-A194-E6D7343E1714}"/>
    <cellStyle name="Monétaire 3 5" xfId="103" xr:uid="{571555B7-792B-4962-8CA8-25719D1CC351}"/>
    <cellStyle name="Monétaire 4" xfId="70" xr:uid="{7CCD00B9-7E89-402C-A622-55046B5E67DD}"/>
    <cellStyle name="Monétaire 4 2" xfId="100" xr:uid="{2ADE03F8-8F88-4334-9603-DE3311B402A3}"/>
    <cellStyle name="Monétaire 4 2 2" xfId="135" xr:uid="{F1BC0FC1-4919-49F7-87DA-11F1EC51D418}"/>
    <cellStyle name="Monétaire 4 3" xfId="120" xr:uid="{34CA39F8-AABB-46F8-8AB8-9F7C4FF5DE10}"/>
    <cellStyle name="Monétaire 5" xfId="33" xr:uid="{82540C27-EEEC-4FCD-876F-7D8A1FE6F28D}"/>
    <cellStyle name="Monétaire 5 2" xfId="90" xr:uid="{2FBC777B-5DAD-4B8F-9EB7-7010CB0C0BEE}"/>
    <cellStyle name="Monétaire 5 2 2" xfId="125" xr:uid="{92DE9998-0581-4572-A8EA-4A9E2914AAD5}"/>
    <cellStyle name="Monétaire 5 3" xfId="110" xr:uid="{B734E881-FB09-473B-A901-4297121BDC86}"/>
    <cellStyle name="Neutre 2" xfId="47" xr:uid="{2CB0A74F-402A-4C7D-A203-3ACAB2294DAA}"/>
    <cellStyle name="Normal" xfId="0" builtinId="0"/>
    <cellStyle name="Normal 16" xfId="48" xr:uid="{21BD0117-D8DC-4734-94E1-A46CBA436D2C}"/>
    <cellStyle name="Normal 16 2" xfId="56" xr:uid="{332F2798-8AB0-491B-BB1E-717994F702A2}"/>
    <cellStyle name="Normal 2" xfId="3" xr:uid="{6D657B39-E17B-4D31-8D4A-67182373AD41}"/>
    <cellStyle name="Normal 2 2" xfId="28" xr:uid="{B04AD09C-D71A-4506-83FA-0175989858CC}"/>
    <cellStyle name="Normal 2 3" xfId="27" xr:uid="{1B416EB4-9D56-4B18-A68A-93519AF4BFD5}"/>
    <cellStyle name="Normal 2 3 2" xfId="71" xr:uid="{9A3E17C9-7CC9-4577-ACEB-0E430418027B}"/>
    <cellStyle name="Normal 2 4" xfId="19" xr:uid="{1759542C-EE7F-4DB3-A28D-D0CD1DAB1859}"/>
    <cellStyle name="Normal 2 5" xfId="9" xr:uid="{666463DD-FD27-4249-83A8-C77ACE74002E}"/>
    <cellStyle name="Normal 3" xfId="1" xr:uid="{6BFB4F6E-6797-4C9A-B4B7-DDF8980EDA2B}"/>
    <cellStyle name="Normal 4" xfId="14" xr:uid="{4EC96DEA-7887-4C0C-8322-5C39CF43C53C}"/>
    <cellStyle name="Normal 4 2" xfId="18" xr:uid="{C0918A7A-46E8-49B2-8A7D-AC89358DBD63}"/>
    <cellStyle name="Normal 4 3" xfId="35" xr:uid="{5B5E4BC9-3E9B-411D-81AA-B61E04A31FEE}"/>
    <cellStyle name="Normal 4 4" xfId="42" xr:uid="{EB0A2B30-F452-4ED9-858A-B7D65B6F0503}"/>
    <cellStyle name="Normal 4 5" xfId="51" xr:uid="{78004DFD-0CC8-4A7C-A199-511CA0B8EB7A}"/>
    <cellStyle name="Normal 4 6" xfId="58" xr:uid="{A59E91A8-BFAB-4FC5-BC40-E13355377606}"/>
    <cellStyle name="Normal 4 7" xfId="72" xr:uid="{34351EF7-B5E3-493B-915F-3D0ACB07C437}"/>
    <cellStyle name="Normal 4 8" xfId="80" xr:uid="{1DC94F98-8162-4BA0-9399-C492F74162DB}"/>
    <cellStyle name="Normal 5" xfId="13" xr:uid="{6FF734D9-6C4B-4884-9868-B57ED6C2DB33}"/>
    <cellStyle name="Normal 5 2" xfId="20" xr:uid="{A502E184-76C7-4E84-B053-728AD875B3DD}"/>
    <cellStyle name="Normal 5 2 2" xfId="39" xr:uid="{AA928DE4-09F1-4095-AAB4-076238018F77}"/>
    <cellStyle name="Normal 5 2 3" xfId="46" xr:uid="{B83729BE-13D1-43DD-817E-8FF2F4E767D4}"/>
    <cellStyle name="Normal 5 2 4" xfId="55" xr:uid="{DC15D3A0-25D0-40CD-B2F1-F3B0BB29AD24}"/>
    <cellStyle name="Normal 5 2 5" xfId="62" xr:uid="{A36DF9D7-728B-46A7-864F-F3F6DDA535FF}"/>
    <cellStyle name="Normal 5 2 6" xfId="84" xr:uid="{B8BAD6DA-1D56-4286-8321-13A12F8D8D62}"/>
    <cellStyle name="Normal 5 3" xfId="34" xr:uid="{3BF947FD-17BD-46AD-8646-D9E116210C83}"/>
    <cellStyle name="Normal 5 4" xfId="41" xr:uid="{56CD6BC2-EBC8-4EE6-9E7D-0B477B8AD2F4}"/>
    <cellStyle name="Normal 5 5" xfId="50" xr:uid="{B7319C9F-E9E9-4C21-91CB-270FA2AB670E}"/>
    <cellStyle name="Normal 5 6" xfId="57" xr:uid="{4B9749E4-7BA7-4A82-ABAF-AD41D79033ED}"/>
    <cellStyle name="Normal 5 7" xfId="73" xr:uid="{179AF1B3-F151-4E44-A3FD-9D1CB4911822}"/>
    <cellStyle name="Normal 5 8" xfId="79" xr:uid="{081D2C9B-E3BD-4820-B0C2-3368F2AF6F9B}"/>
    <cellStyle name="Normal 6" xfId="5" xr:uid="{23AA888E-6C3F-4A13-84E8-AA1A03114B07}"/>
    <cellStyle name="Normal 6 2" xfId="74" xr:uid="{E17ACA9E-980B-4C4D-B075-A020CC22039A}"/>
    <cellStyle name="Normal 7" xfId="77" xr:uid="{B069A9F2-4469-42E4-A5A6-8D1FB00FBCBA}"/>
    <cellStyle name="Normal 8" xfId="85" xr:uid="{3227F74B-6E79-482D-8EC6-ABB9EFC00CC9}"/>
    <cellStyle name="Normal 9" xfId="12" xr:uid="{34E30AD2-AA61-465C-9755-A823D52A6C48}"/>
    <cellStyle name="Pourcentage 2" xfId="11" xr:uid="{40886555-2911-41A8-AF2A-728F25DC308A}"/>
    <cellStyle name="Pourcentage 3" xfId="16" xr:uid="{4CA1422D-EC56-4918-B855-F2A5EE893C43}"/>
    <cellStyle name="Pourcentage 3 2" xfId="37" xr:uid="{41C0713A-535C-4537-B29A-62107C33B92C}"/>
    <cellStyle name="Pourcentage 3 3" xfId="44" xr:uid="{3E69A881-89B3-470E-A9D0-8142927C3148}"/>
    <cellStyle name="Pourcentage 3 4" xfId="53" xr:uid="{ECFD2A0B-9A28-4978-977F-D8E065A9A495}"/>
    <cellStyle name="Pourcentage 3 5" xfId="60" xr:uid="{F2D3896D-033C-42F1-9566-8621F53F1F46}"/>
    <cellStyle name="Pourcentage 3 6" xfId="82" xr:uid="{C0FB7974-14A0-4631-923B-9F68296609C2}"/>
    <cellStyle name="Pourcentage 4" xfId="87" xr:uid="{EAD03F81-6F2A-4DAA-BE76-57D48A670A50}"/>
    <cellStyle name="Symbol" xfId="75" xr:uid="{0F09DBBB-28B7-4D49-8486-572B8E6279D8}"/>
  </cellStyles>
  <dxfs count="0"/>
  <tableStyles count="0" defaultTableStyle="TableStyleMedium2" defaultPivotStyle="PivotStyleLight16"/>
  <colors>
    <mruColors>
      <color rgb="FFEEE6E6"/>
      <color rgb="FFD2BCBC"/>
      <color rgb="FF0037A4"/>
      <color rgb="FF65645F"/>
      <color rgb="FF837E67"/>
      <color rgb="FFA19C87"/>
      <color rgb="FFEAC37E"/>
      <color rgb="FFCCECFF"/>
      <color rgb="FFFAA8EA"/>
      <color rgb="FFFFC1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145339</xdr:colOff>
      <xdr:row>2</xdr:row>
      <xdr:rowOff>94354</xdr:rowOff>
    </xdr:from>
    <xdr:to>
      <xdr:col>4</xdr:col>
      <xdr:colOff>88886</xdr:colOff>
      <xdr:row>2</xdr:row>
      <xdr:rowOff>1094479</xdr:rowOff>
    </xdr:to>
    <xdr:pic>
      <xdr:nvPicPr>
        <xdr:cNvPr id="2" name="Image 1" descr="AADE Architectes - Heim | Facebook">
          <a:extLst>
            <a:ext uri="{FF2B5EF4-FFF2-40B4-BE49-F238E27FC236}">
              <a16:creationId xmlns:a16="http://schemas.microsoft.com/office/drawing/2014/main" id="{B75229B5-3D8A-45A4-8756-A6F5BE078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2739" y="856354"/>
          <a:ext cx="953197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494739</xdr:colOff>
      <xdr:row>2</xdr:row>
      <xdr:rowOff>21179</xdr:rowOff>
    </xdr:from>
    <xdr:to>
      <xdr:col>1</xdr:col>
      <xdr:colOff>1960954</xdr:colOff>
      <xdr:row>2</xdr:row>
      <xdr:rowOff>1124809</xdr:rowOff>
    </xdr:to>
    <xdr:pic>
      <xdr:nvPicPr>
        <xdr:cNvPr id="3" name="Image 2" descr="Une image contenant capture d’écran, obscurité, noir&#10;&#10;Description générée automatiquement">
          <a:extLst>
            <a:ext uri="{FF2B5EF4-FFF2-40B4-BE49-F238E27FC236}">
              <a16:creationId xmlns:a16="http://schemas.microsoft.com/office/drawing/2014/main" id="{6E8E2B18-4094-4926-8B8E-5697E8BDD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971"/>
        <a:stretch>
          <a:fillRect/>
        </a:stretch>
      </xdr:blipFill>
      <xdr:spPr bwMode="auto">
        <a:xfrm>
          <a:off x="1037664" y="779369"/>
          <a:ext cx="1466215" cy="110744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163830</xdr:colOff>
      <xdr:row>2</xdr:row>
      <xdr:rowOff>68379</xdr:rowOff>
    </xdr:from>
    <xdr:to>
      <xdr:col>5</xdr:col>
      <xdr:colOff>302150</xdr:colOff>
      <xdr:row>2</xdr:row>
      <xdr:rowOff>1082094</xdr:rowOff>
    </xdr:to>
    <xdr:pic>
      <xdr:nvPicPr>
        <xdr:cNvPr id="4" name="Image 3" descr="Une image contenant cercle, spirale, vortex, printemps&#10;&#10;Description générée automatiquement">
          <a:extLst>
            <a:ext uri="{FF2B5EF4-FFF2-40B4-BE49-F238E27FC236}">
              <a16:creationId xmlns:a16="http://schemas.microsoft.com/office/drawing/2014/main" id="{2A8227FB-EAA7-4F86-886B-FB131FF88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4240" y="828474"/>
          <a:ext cx="1106060" cy="101562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 editAs="oneCell">
    <xdr:from>
      <xdr:col>5</xdr:col>
      <xdr:colOff>460012</xdr:colOff>
      <xdr:row>2</xdr:row>
      <xdr:rowOff>340995</xdr:rowOff>
    </xdr:from>
    <xdr:to>
      <xdr:col>6</xdr:col>
      <xdr:colOff>1049917</xdr:colOff>
      <xdr:row>2</xdr:row>
      <xdr:rowOff>746088</xdr:rowOff>
    </xdr:to>
    <xdr:pic>
      <xdr:nvPicPr>
        <xdr:cNvPr id="5" name="Image 4" descr="Une image contenant Police, capture d’écran, Graphique, conception&#10;&#10;Description générée automatiquement">
          <a:extLst>
            <a:ext uri="{FF2B5EF4-FFF2-40B4-BE49-F238E27FC236}">
              <a16:creationId xmlns:a16="http://schemas.microsoft.com/office/drawing/2014/main" id="{A26DC952-5441-4BE3-A359-1319F50F6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418" t="20769" r="8351" b="21539"/>
        <a:stretch>
          <a:fillRect/>
        </a:stretch>
      </xdr:blipFill>
      <xdr:spPr bwMode="auto">
        <a:xfrm>
          <a:off x="8518162" y="1102995"/>
          <a:ext cx="1751955" cy="405093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3916679</xdr:colOff>
      <xdr:row>2</xdr:row>
      <xdr:rowOff>123824</xdr:rowOff>
    </xdr:from>
    <xdr:to>
      <xdr:col>3</xdr:col>
      <xdr:colOff>1132</xdr:colOff>
      <xdr:row>2</xdr:row>
      <xdr:rowOff>1141349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0FC9DAA-B9FE-4414-853D-70DE40051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0554" y="885824"/>
          <a:ext cx="1427978" cy="1017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D596B-0574-43AE-ACEE-8D1BBFF95DEF}">
  <sheetPr>
    <pageSetUpPr fitToPage="1"/>
  </sheetPr>
  <dimension ref="A1:M38"/>
  <sheetViews>
    <sheetView tabSelected="1" view="pageBreakPreview" zoomScaleNormal="100" zoomScaleSheetLayoutView="100" zoomScalePageLayoutView="70" workbookViewId="0">
      <selection activeCell="D11" sqref="D11"/>
    </sheetView>
  </sheetViews>
  <sheetFormatPr baseColWidth="10" defaultColWidth="7.85546875" defaultRowHeight="15" outlineLevelCol="1"/>
  <cols>
    <col min="1" max="1" width="7.85546875" style="29" customWidth="1"/>
    <col min="2" max="2" width="72.28515625" style="29" customWidth="1"/>
    <col min="3" max="3" width="7.85546875" style="23" customWidth="1"/>
    <col min="4" max="4" width="15.140625" style="38" customWidth="1"/>
    <col min="5" max="5" width="14.140625" style="39" customWidth="1" outlineLevel="1"/>
    <col min="6" max="7" width="17" style="40" customWidth="1" outlineLevel="1"/>
    <col min="8" max="9" width="7.85546875" style="23" customWidth="1"/>
    <col min="10" max="10" width="15.28515625" style="23" customWidth="1"/>
    <col min="11" max="13" width="7.85546875" style="23"/>
    <col min="14" max="14" width="10.42578125" style="23" bestFit="1" customWidth="1"/>
    <col min="15" max="16384" width="7.85546875" style="23"/>
  </cols>
  <sheetData>
    <row r="1" spans="1:13" ht="36" customHeight="1">
      <c r="A1" s="58" t="s">
        <v>38</v>
      </c>
      <c r="B1" s="59"/>
      <c r="C1" s="59"/>
      <c r="D1" s="59"/>
      <c r="E1" s="59"/>
      <c r="F1" s="59"/>
      <c r="G1" s="60"/>
    </row>
    <row r="2" spans="1:13" ht="24" customHeight="1">
      <c r="A2" s="61" t="s">
        <v>39</v>
      </c>
      <c r="B2" s="62"/>
      <c r="C2" s="62"/>
      <c r="D2" s="62"/>
      <c r="E2" s="62"/>
      <c r="F2" s="62"/>
      <c r="G2" s="63"/>
    </row>
    <row r="3" spans="1:13" ht="99.75" customHeight="1">
      <c r="A3" s="64" t="s">
        <v>55</v>
      </c>
      <c r="B3" s="65"/>
      <c r="C3" s="65"/>
      <c r="D3" s="65"/>
      <c r="E3" s="65"/>
      <c r="F3" s="65"/>
      <c r="G3" s="66"/>
      <c r="L3" s="24"/>
      <c r="M3" s="24"/>
    </row>
    <row r="4" spans="1:13" ht="29.45" customHeight="1">
      <c r="A4" s="67" t="s">
        <v>34</v>
      </c>
      <c r="B4" s="68"/>
      <c r="C4" s="68"/>
      <c r="D4" s="68"/>
      <c r="E4" s="68"/>
      <c r="F4" s="68"/>
      <c r="G4" s="69"/>
    </row>
    <row r="5" spans="1:13" ht="30.6" customHeight="1" thickBot="1">
      <c r="A5" s="16" t="s">
        <v>35</v>
      </c>
      <c r="B5" s="17" t="s">
        <v>0</v>
      </c>
      <c r="C5" s="18" t="s">
        <v>1</v>
      </c>
      <c r="D5" s="19" t="s">
        <v>36</v>
      </c>
      <c r="E5" s="20" t="s">
        <v>37</v>
      </c>
      <c r="F5" s="21" t="s">
        <v>2</v>
      </c>
      <c r="G5" s="22" t="s">
        <v>5</v>
      </c>
    </row>
    <row r="6" spans="1:13" ht="14.25">
      <c r="A6" s="25">
        <v>3</v>
      </c>
      <c r="B6" s="70" t="s">
        <v>11</v>
      </c>
      <c r="C6" s="71"/>
      <c r="D6" s="71"/>
      <c r="E6" s="71"/>
      <c r="F6" s="71"/>
      <c r="G6" s="28"/>
    </row>
    <row r="7" spans="1:13" ht="14.25">
      <c r="A7" s="29" t="s">
        <v>10</v>
      </c>
      <c r="B7" s="4" t="s">
        <v>14</v>
      </c>
      <c r="C7" s="6" t="s">
        <v>3</v>
      </c>
      <c r="D7" s="7">
        <v>1</v>
      </c>
      <c r="E7" s="7"/>
      <c r="F7" s="9"/>
      <c r="G7" s="9"/>
    </row>
    <row r="8" spans="1:13" ht="14.25">
      <c r="A8" s="29" t="s">
        <v>12</v>
      </c>
      <c r="B8" s="4" t="s">
        <v>15</v>
      </c>
      <c r="C8" s="6" t="s">
        <v>3</v>
      </c>
      <c r="D8" s="7">
        <v>1</v>
      </c>
      <c r="E8" s="7"/>
      <c r="F8" s="9"/>
      <c r="G8" s="9"/>
    </row>
    <row r="9" spans="1:13" ht="14.25">
      <c r="A9" s="29" t="s">
        <v>13</v>
      </c>
      <c r="B9" s="4" t="s">
        <v>16</v>
      </c>
      <c r="C9" s="6" t="s">
        <v>3</v>
      </c>
      <c r="D9" s="7">
        <v>1</v>
      </c>
      <c r="E9" s="7"/>
      <c r="F9" s="9"/>
      <c r="G9" s="9"/>
    </row>
    <row r="10" spans="1:13" ht="14.25">
      <c r="A10" s="29" t="s">
        <v>56</v>
      </c>
      <c r="B10" s="4" t="s">
        <v>57</v>
      </c>
      <c r="C10" s="6" t="s">
        <v>3</v>
      </c>
      <c r="D10" s="7">
        <v>1</v>
      </c>
      <c r="E10" s="7"/>
      <c r="F10" s="9"/>
      <c r="G10" s="72"/>
    </row>
    <row r="11" spans="1:13" s="1" customFormat="1">
      <c r="A11" s="41"/>
      <c r="B11" s="42" t="s">
        <v>44</v>
      </c>
      <c r="C11" s="43"/>
      <c r="D11" s="43"/>
      <c r="E11" s="43"/>
      <c r="F11" s="43"/>
      <c r="G11" s="44"/>
    </row>
    <row r="12" spans="1:13" ht="14.25">
      <c r="A12" s="25" t="s">
        <v>27</v>
      </c>
      <c r="B12" s="26" t="s">
        <v>28</v>
      </c>
      <c r="C12" s="27"/>
      <c r="D12" s="27"/>
      <c r="E12" s="27"/>
      <c r="F12" s="27"/>
      <c r="G12" s="28"/>
    </row>
    <row r="13" spans="1:13" ht="14.25">
      <c r="A13" s="4" t="s">
        <v>17</v>
      </c>
      <c r="B13" s="2" t="s">
        <v>40</v>
      </c>
      <c r="C13" s="11"/>
      <c r="D13" s="12"/>
      <c r="E13" s="13"/>
      <c r="F13" s="14"/>
      <c r="G13" s="15"/>
    </row>
    <row r="14" spans="1:13" ht="14.25">
      <c r="A14" s="4"/>
      <c r="B14" s="8" t="s">
        <v>41</v>
      </c>
      <c r="C14" s="6" t="s">
        <v>20</v>
      </c>
      <c r="D14" s="7">
        <v>1</v>
      </c>
      <c r="E14" s="7"/>
      <c r="F14" s="9"/>
      <c r="G14" s="9"/>
    </row>
    <row r="15" spans="1:13" ht="14.25">
      <c r="A15" s="4"/>
      <c r="B15" s="8" t="s">
        <v>21</v>
      </c>
      <c r="C15" s="11"/>
      <c r="D15" s="12"/>
      <c r="E15" s="13"/>
      <c r="F15" s="14"/>
      <c r="G15" s="15"/>
    </row>
    <row r="16" spans="1:13" ht="14.25">
      <c r="A16" s="4"/>
      <c r="B16" s="10" t="s">
        <v>22</v>
      </c>
      <c r="C16" s="6" t="s">
        <v>19</v>
      </c>
      <c r="D16" s="7">
        <v>20</v>
      </c>
      <c r="E16" s="7"/>
      <c r="F16" s="9"/>
      <c r="G16" s="9"/>
    </row>
    <row r="17" spans="1:7" ht="14.25">
      <c r="A17" s="4"/>
      <c r="B17" s="10" t="s">
        <v>23</v>
      </c>
      <c r="C17" s="6" t="s">
        <v>19</v>
      </c>
      <c r="D17" s="7">
        <v>20</v>
      </c>
      <c r="E17" s="7"/>
      <c r="F17" s="9"/>
      <c r="G17" s="9"/>
    </row>
    <row r="18" spans="1:7" ht="14.25">
      <c r="A18" s="4"/>
      <c r="B18" s="10" t="s">
        <v>24</v>
      </c>
      <c r="C18" s="6" t="s">
        <v>19</v>
      </c>
      <c r="D18" s="7">
        <v>40</v>
      </c>
      <c r="E18" s="7"/>
      <c r="F18" s="9"/>
      <c r="G18" s="9"/>
    </row>
    <row r="19" spans="1:7" ht="25.5">
      <c r="A19" s="4"/>
      <c r="B19" s="10" t="s">
        <v>42</v>
      </c>
      <c r="C19" s="6" t="s">
        <v>19</v>
      </c>
      <c r="D19" s="7">
        <f>D16+D17+D18</f>
        <v>80</v>
      </c>
      <c r="E19" s="7"/>
      <c r="F19" s="9"/>
      <c r="G19" s="9"/>
    </row>
    <row r="20" spans="1:7" s="1" customFormat="1">
      <c r="A20" s="41"/>
      <c r="B20" s="42" t="s">
        <v>45</v>
      </c>
      <c r="C20" s="43"/>
      <c r="D20" s="43"/>
      <c r="E20" s="43"/>
      <c r="F20" s="43"/>
      <c r="G20" s="44"/>
    </row>
    <row r="21" spans="1:7" ht="14.25">
      <c r="A21" s="4" t="s">
        <v>6</v>
      </c>
      <c r="B21" s="2" t="s">
        <v>43</v>
      </c>
      <c r="C21" s="11"/>
      <c r="D21" s="12"/>
      <c r="E21" s="13"/>
      <c r="F21" s="14"/>
      <c r="G21" s="15"/>
    </row>
    <row r="22" spans="1:7" ht="14.25">
      <c r="A22" s="4" t="s">
        <v>7</v>
      </c>
      <c r="B22" s="8" t="s">
        <v>30</v>
      </c>
      <c r="C22" s="6" t="s">
        <v>20</v>
      </c>
      <c r="D22" s="7">
        <v>1</v>
      </c>
      <c r="E22" s="7"/>
      <c r="F22" s="9"/>
      <c r="G22" s="9"/>
    </row>
    <row r="23" spans="1:7" ht="14.25">
      <c r="A23" s="4" t="s">
        <v>8</v>
      </c>
      <c r="B23" s="8" t="s">
        <v>31</v>
      </c>
      <c r="C23" s="11"/>
      <c r="D23" s="12"/>
      <c r="E23" s="13"/>
      <c r="F23" s="14"/>
      <c r="G23" s="15"/>
    </row>
    <row r="24" spans="1:7" ht="25.5">
      <c r="A24" s="4"/>
      <c r="B24" s="10" t="s">
        <v>25</v>
      </c>
      <c r="C24" s="6" t="s">
        <v>20</v>
      </c>
      <c r="D24" s="7">
        <v>2</v>
      </c>
      <c r="E24" s="7"/>
      <c r="F24" s="9"/>
      <c r="G24" s="9"/>
    </row>
    <row r="25" spans="1:7" ht="25.5">
      <c r="A25" s="4"/>
      <c r="B25" s="10" t="s">
        <v>26</v>
      </c>
      <c r="C25" s="6" t="s">
        <v>19</v>
      </c>
      <c r="D25" s="7">
        <v>6.9</v>
      </c>
      <c r="E25" s="7"/>
      <c r="F25" s="9"/>
      <c r="G25" s="9"/>
    </row>
    <row r="26" spans="1:7" ht="14.25">
      <c r="A26" s="4" t="s">
        <v>9</v>
      </c>
      <c r="B26" s="8" t="s">
        <v>32</v>
      </c>
      <c r="C26" s="6" t="s">
        <v>18</v>
      </c>
      <c r="D26" s="7">
        <v>1</v>
      </c>
      <c r="E26" s="7"/>
      <c r="F26" s="9"/>
      <c r="G26" s="9"/>
    </row>
    <row r="27" spans="1:7" s="1" customFormat="1">
      <c r="A27" s="41"/>
      <c r="B27" s="42" t="s">
        <v>46</v>
      </c>
      <c r="C27" s="43"/>
      <c r="D27" s="43"/>
      <c r="E27" s="43"/>
      <c r="F27" s="43"/>
      <c r="G27" s="44"/>
    </row>
    <row r="28" spans="1:7" ht="14.25">
      <c r="A28" s="4" t="s">
        <v>29</v>
      </c>
      <c r="B28" s="2" t="s">
        <v>47</v>
      </c>
      <c r="C28" s="11"/>
      <c r="D28" s="12"/>
      <c r="E28" s="13"/>
      <c r="F28" s="14"/>
      <c r="G28" s="15"/>
    </row>
    <row r="29" spans="1:7" ht="14.25">
      <c r="A29" s="4"/>
      <c r="B29" s="8" t="s">
        <v>48</v>
      </c>
      <c r="C29" s="6" t="s">
        <v>20</v>
      </c>
      <c r="D29" s="7">
        <v>1</v>
      </c>
      <c r="E29" s="7"/>
      <c r="F29" s="9"/>
      <c r="G29" s="9"/>
    </row>
    <row r="30" spans="1:7" s="1" customFormat="1">
      <c r="A30" s="41"/>
      <c r="B30" s="42" t="s">
        <v>49</v>
      </c>
      <c r="C30" s="43"/>
      <c r="D30" s="43"/>
      <c r="E30" s="43"/>
      <c r="F30" s="43"/>
      <c r="G30" s="44"/>
    </row>
    <row r="31" spans="1:7" ht="14.25">
      <c r="A31" s="4" t="s">
        <v>50</v>
      </c>
      <c r="B31" s="2" t="s">
        <v>51</v>
      </c>
      <c r="C31" s="11"/>
      <c r="D31" s="12"/>
      <c r="E31" s="13"/>
      <c r="F31" s="14"/>
      <c r="G31" s="15"/>
    </row>
    <row r="32" spans="1:7" ht="14.25">
      <c r="A32" s="4"/>
      <c r="B32" s="8" t="s">
        <v>52</v>
      </c>
      <c r="C32" s="6" t="s">
        <v>20</v>
      </c>
      <c r="D32" s="7">
        <v>1</v>
      </c>
      <c r="E32" s="7"/>
      <c r="F32" s="9"/>
      <c r="G32" s="9"/>
    </row>
    <row r="33" spans="1:7" s="1" customFormat="1">
      <c r="A33" s="41"/>
      <c r="B33" s="42" t="s">
        <v>53</v>
      </c>
      <c r="C33" s="43"/>
      <c r="D33" s="43"/>
      <c r="E33" s="43"/>
      <c r="F33" s="43"/>
      <c r="G33" s="44"/>
    </row>
    <row r="34" spans="1:7" thickBot="1">
      <c r="A34" s="5"/>
      <c r="B34" s="3"/>
      <c r="C34" s="30"/>
      <c r="D34" s="31"/>
      <c r="E34" s="32"/>
      <c r="F34" s="33"/>
      <c r="G34" s="34"/>
    </row>
    <row r="35" spans="1:7" s="1" customFormat="1" ht="15.75" thickBot="1">
      <c r="A35" s="45"/>
      <c r="B35" s="46" t="s">
        <v>33</v>
      </c>
      <c r="C35" s="47"/>
      <c r="D35" s="48"/>
      <c r="E35" s="49"/>
      <c r="F35" s="50"/>
      <c r="G35" s="51"/>
    </row>
    <row r="36" spans="1:7" s="1" customFormat="1" ht="15.75" thickBot="1">
      <c r="A36" s="45"/>
      <c r="B36" s="46" t="s">
        <v>4</v>
      </c>
      <c r="C36" s="47"/>
      <c r="D36" s="48"/>
      <c r="E36" s="49"/>
      <c r="F36" s="50"/>
      <c r="G36" s="51"/>
    </row>
    <row r="37" spans="1:7" s="1" customFormat="1" ht="15.75" thickBot="1">
      <c r="A37" s="45"/>
      <c r="B37" s="52" t="s">
        <v>54</v>
      </c>
      <c r="C37" s="53"/>
      <c r="D37" s="54"/>
      <c r="E37" s="55"/>
      <c r="F37" s="56"/>
      <c r="G37" s="57"/>
    </row>
    <row r="38" spans="1:7" ht="14.25">
      <c r="C38" s="29"/>
      <c r="D38" s="35"/>
      <c r="E38" s="36"/>
      <c r="F38" s="37"/>
      <c r="G38" s="37"/>
    </row>
  </sheetData>
  <mergeCells count="5">
    <mergeCell ref="A1:G1"/>
    <mergeCell ref="A2:G2"/>
    <mergeCell ref="A3:G3"/>
    <mergeCell ref="A4:G4"/>
    <mergeCell ref="B6:F6"/>
  </mergeCells>
  <phoneticPr fontId="36" type="noConversion"/>
  <printOptions horizontalCentered="1"/>
  <pageMargins left="0.23622047244094491" right="0.23622047244094491" top="0.39370078740157483" bottom="0.55118110236220474" header="0.31496062992125984" footer="0.31496062992125984"/>
  <pageSetup paperSize="9" scale="65" fitToHeight="0" orientation="portrait" r:id="rId1"/>
  <headerFooter>
    <oddFooter>&amp;LAPD ind A du 20/11/ 2024&amp;R&amp;P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Lot 03</vt:lpstr>
      <vt:lpstr>'Lot 03'!N</vt:lpstr>
      <vt:lpstr>'Lot 03'!Nadège</vt:lpstr>
      <vt:lpstr>'Lot 03'!Print_Area</vt:lpstr>
      <vt:lpstr>'Lot 03'!Print_Titles</vt:lpstr>
      <vt:lpstr>'Lot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Laurent Laigle</cp:lastModifiedBy>
  <cp:lastPrinted>2025-09-18T06:26:35Z</cp:lastPrinted>
  <dcterms:created xsi:type="dcterms:W3CDTF">2022-06-15T14:48:14Z</dcterms:created>
  <dcterms:modified xsi:type="dcterms:W3CDTF">2025-10-15T10:37:49Z</dcterms:modified>
</cp:coreProperties>
</file>